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1\"/>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C24"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<sst xmlns="http://schemas.openxmlformats.org/spreadsheetml/2006/main" count="1010" uniqueCount="629">
  <si>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</si>
  <si>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</si>
  <si>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</si>
  <si>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</si>
  <si>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</si>
  <si>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</si>
  <si>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</si>
  <si>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</si>
  <si>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</si>
  <si>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</si>
  <si>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</si>
  <si>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</si>
  <si>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</si>
  <si>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</si>
  <si>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</si>
  <si>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</si>
  <si>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</si>
  <si>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</si>
  <si>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</si>
  <si>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</si>
  <si>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</si>
  <si>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</si>
  <si>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</si>
  <si>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</si>
  <si>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</si>
  <si>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</si>
  <si>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</si>
  <si>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</si>
  <si>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</si>
  <si>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</si>
  <si>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</si>
  <si>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</si>
  <si>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</si>
  <si>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</si>
  <si>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</si>
  <si>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</si>
  <si>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</si>
  <si>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</si>
  <si>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</si>
  <si>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</si>
  <si>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</si>
  <si>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</si>
  <si>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</si>
  <si>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</si>
  <si>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</si>
  <si>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</si>
  <si>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</si>
  <si>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</si>
  <si>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</si>
  <si>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</si>
  <si>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</si>
  <si>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</si>
  <si>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</si>
  <si>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</si>
  <si>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</si>
  <si>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</si>
  <si>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</si>
  <si>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</si>
  <si>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</si>
  <si>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</si>
  <si>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</si>
  <si>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</si>
  <si>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</si>
  <si>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</si>
  <si>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</si>
  <si>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</si>
  <si>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</si>
  <si>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</si>
  <si>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</si>
  <si>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</si>
  <si>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</si>
  <si>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</si>
  <si>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</si>
  <si>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</si>
  <si>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</si>
  <si>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</si>
  <si>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</si>
  <si>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</si>
  <si>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</si>
  <si>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</si>
  <si>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</si>
  <si>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</si>
  <si>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</si>
  <si>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</si>
  <si>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</si>
  <si>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</si>
  <si>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</si>
  <si>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</si>
  <si>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</si>
  <si>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</si>
  <si>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</si>
  <si>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</si>
  <si>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</si>
  <si>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</si>
  <si>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</si>
  <si>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</si>
  <si>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</si>
  <si>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</si>
  <si>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</si>
  <si>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</si>
  <si>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</si>
  <si>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</si>
  <si>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</si>
  <si>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</si>
  <si>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</si>
  <si>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</si>
  <si>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</si>
  <si>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</si>
  <si>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</si>
  <si>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</si>
  <si>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</si>
  <si>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</si>
  <si>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</si>
  <si>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</si>
  <si>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</si>
  <si>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</si>
  <si>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</si>
  <si>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</si>
  <si>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</si>
  <si>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</si>
  <si>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</si>
  <si>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</si>
  <si>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</si>
  <si>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</si>
  <si>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</si>
  <si>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</si>
  <si>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</si>
  <si>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</si>
  <si>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</si>
  <si>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</si>
  <si>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</si>
  <si>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</si>
  <si>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</si>
  <si>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</si>
  <si>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</si>
  <si>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</si>
  <si>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</si>
  <si>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</si>
  <si>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</si>
  <si>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</si>
  <si>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</si>
  <si>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</si>
  <si>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</si>
  <si>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</si>
  <si>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</si>
  <si>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</si>
  <si>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</si>
  <si>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</si>
  <si>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</si>
  <si>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</si>
  <si>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</si>
  <si>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</si>
  <si>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</si>
  <si>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</si>
  <si>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</si>
  <si>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</si>
  <si>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</si>
  <si>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</si>
  <si>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</si>
  <si>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</si>
  <si>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</si>
  <si>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</si>
  <si>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</si>
  <si>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</si>
  <si>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</si>
  <si>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</si>
  <si>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</si>
  <si>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</si>
  <si>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</si>
  <si>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</si>
  <si>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</si>
  <si>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</si>
  <si>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</si>
  <si>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</si>
  <si>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</si>
  <si>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</si>
  <si>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</si>
  <si>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</si>
  <si>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</si>
  <si>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</si>
  <si>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</si>
  <si>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</si>
  <si>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</si>
  <si>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</si>
  <si>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</si>
  <si>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</si>
  <si>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</si>
  <si>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</si>
  <si>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</si>
  <si>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</si>
  <si>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</si>
  <si>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</si>
  <si>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</si>
  <si>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</si>
  <si>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</si>
  <si>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</si>
  <si>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</si>
  <si>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</si>
  <si>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</si>
  <si>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</si>
  <si>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</si>
  <si>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</si>
  <si>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</si>
  <si>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</si>
  <si>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</si>
  <si>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</si>
  <si>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</si>
  <si>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</si>
  <si>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</si>
  <si>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</si>
  <si>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</si>
  <si>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</si>
  <si>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</si>
  <si>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</si>
  <si>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</si>
  <si>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</si>
  <si>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</si>
  <si>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</si>
  <si>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</si>
  <si>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</si>
  <si>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</si>
  <si>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</si>
  <si>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</si>
  <si>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</si>
  <si>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</si>
  <si>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</si>
  <si>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</si>
  <si>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</si>
  <si>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</si>
  <si>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</si>
  <si>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</si>
  <si>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</si>
  <si>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</si>
  <si>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</si>
  <si>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</si>
  <si>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</si>
  <si>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</si>
  <si>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</si>
  <si>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</si>
  <si>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</si>
  <si>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</si>
  <si>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</si>
  <si>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</si>
  <si>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</si>
  <si>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</si>
  <si>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</si>
  <si>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</si>
  <si>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</si>
  <si>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</si>
  <si>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</si>
  <si>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</si>
  <si>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</si>
  <si>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</si>
  <si>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</si>
  <si>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</si>
  <si>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</si>
  <si>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</si>
  <si>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</si>
  <si>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</si>
  <si>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</si>
  <si>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</si>
  <si>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</si>
  <si>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</si>
  <si>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</si>
  <si>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</si>
  <si>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</si>
  <si>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</si>
  <si>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</si>
  <si>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</si>
  <si>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</si>
  <si>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</si>
  <si>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</si>
  <si>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</si>
  <si>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</si>
  <si>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</si>
  <si>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</si>
  <si>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</si>
  <si>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</si>
  <si>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</si>
  <si>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</si>
  <si>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</si>
  <si>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</si>
  <si>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</si>
  <si>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</si>
  <si>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</si>
  <si>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</si>
  <si>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</si>
  <si>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</si>
  <si>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</si>
  <si>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</si>
  <si>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</si>
  <si>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</si>
  <si>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</si>
  <si>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</si>
  <si>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</si>
  <si>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</si>
  <si>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</si>
  <si>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</si>
  <si>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</si>
  <si>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</si>
  <si>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</si>
  <si>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</si>
  <si>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</si>
  <si>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</si>
  <si>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</si>
  <si>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</si>
  <si>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</si>
  <si>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</si>
  <si>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</si>
  <si>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</si>
  <si>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</si>
  <si>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</si>
  <si>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</si>
  <si>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</si>
  <si>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</si>
  <si>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</si>
  <si>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</si>
  <si>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</si>
  <si>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</si>
  <si>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</si>
  <si>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</si>
  <si>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</si>
  <si>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</si>
  <si>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</si>
  <si>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</si>
  <si>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</si>
  <si>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</si>
  <si>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</si>
  <si>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</si>
  <si>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</si>
  <si>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</si>
  <si>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</si>
  <si>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</si>
  <si>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</si>
  <si>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</si>
  <si>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</si>
  <si>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</si>
  <si>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</si>
  <si>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</si>
  <si>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</si>
  <si>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</si>
  <si>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</si>
  <si>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</si>
  <si>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</si>
  <si>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</si>
  <si>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</si>
  <si>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</si>
  <si>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</si>
  <si>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</si>
  <si>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</si>
  <si>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</si>
  <si>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</si>
  <si>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</si>
  <si>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</si>
  <si>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</si>
  <si>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</si>
  <si>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</si>
  <si>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</si>
  <si>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</si>
  <si>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</si>
  <si>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</si>
  <si>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</si>
  <si>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</si>
  <si>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</si>
  <si>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</si>
  <si>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</si>
  <si>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</si>
  <si>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</si>
  <si>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</si>
  <si>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</si>
  <si>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</si>
  <si>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</si>
  <si>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</si>
  <si>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</si>
  <si>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</si>
  <si>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</si>
  <si>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</si>
  <si>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</si>
  <si>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</si>
  <si>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</si>
  <si>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</si>
  <si>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</si>
  <si>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</si>
  <si>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</si>
  <si>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</si>
  <si>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</si>
  <si>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</si>
  <si>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</si>
  <si>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</si>
  <si>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</si>
  <si>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</si>
  <si>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</si>
  <si>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</si>
  <si>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</si>
  <si>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</si>
  <si>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</si>
  <si>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</si>
  <si>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</si>
  <si>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</si>
  <si>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</si>
  <si>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</si>
  <si>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</si>
  <si>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</si>
  <si>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</si>
  <si>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</si>
  <si>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</si>
  <si>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</si>
  <si>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</si>
  <si>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</si>
  <si>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</si>
  <si>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</si>
  <si>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</si>
  <si>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</si>
  <si>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</si>
  <si>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</si>
  <si>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</si>
  <si>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</si>
  <si>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</si>
  <si>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</si>
  <si>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</si>
  <si>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</si>
  <si>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</si>
  <si>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</si>
  <si>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</si>
  <si>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</si>
  <si>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</si>
  <si>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</si>
  <si>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</si>
  <si>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</si>
  <si>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</si>
  <si>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</si>
  <si>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</si>
  <si>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</si>
  <si>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</si>
  <si>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</si>
  <si>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</si>
  <si>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</si>
  <si>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</si>
  <si>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</si>
  <si>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</si>
  <si>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</si>
  <si>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</si>
  <si>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</si>
  <si>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</si>
  <si>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</si>
  <si>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</si>
  <si>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</si>
  <si>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</si>
  <si>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</si>
  <si>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</si>
  <si>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</si>
  <si>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</si>
  <si>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</si>
  <si>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</si>
  <si>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</si>
  <si>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</si>
  <si>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</si>
  <si>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</si>
  <si>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</si>
  <si>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</si>
  <si>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</si>
  <si>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</si>
  <si>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</si>
  <si>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</si>
  <si>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</si>
  <si>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</si>
  <si>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</si>
  <si>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</si>
  <si>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</si>
  <si>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</si>
  <si>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</si>
  <si>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</si>
  <si>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</si>
  <si>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</si>
  <si>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</si>
  <si>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</si>
  <si>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</si>
  <si>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</si>
  <si>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</si>
  <si>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</si>
  <si>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</si>
  <si>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</si>
  <si>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</si>
  <si>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</si>
  <si>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</si>
  <si>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</si>
  <si>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</si>
  <si>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</si>
  <si>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</si>
  <si>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</si>
  <si>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</si>
  <si>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</si>
  <si>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</si>
  <si>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</si>
  <si>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</si>
  <si>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</si>
  <si>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</si>
  <si>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</si>
  <si>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</si>
  <si>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</si>
  <si>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</si>
  <si>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</si>
  <si>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</si>
  <si>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</si>
  <si>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</si>
  <si>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</si>
  <si>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</si>
  <si>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</si>
  <si>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</si>
  <si>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</si>
  <si>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</si>
  <si>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</si>
  <si>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</si>
  <si>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</si>
  <si>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</si>
  <si>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</si>
  <si>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</si>
  <si>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</si>
  <si>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</si>
  <si>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</si>
  <si>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</si>
  <si>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</si>
  <si>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</si>
  <si>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</si>
  <si>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</si>
  <si>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</si>
  <si>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</si>
  <si>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</si>
  <si>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</si>
  <si>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</si>
  <si>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</si>
  <si>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</si>
  <si>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</si>
  <si>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</si>
  <si>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</si>
  <si>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</si>
  <si>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</si>
  <si>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</si>
  <si>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</si>
  <si>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</si>
  <si>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</si>
  <si>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</si>
  <si>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</si>
  <si>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</si>
  <si>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</si>
  <si>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</si>
  <si>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</si>
  <si>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</si>
  <si>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</si>
  <si>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</si>
  <si>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</si>
  <si>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</si>
  <si>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</si>
  <si>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</si>
  <si>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</si>
  <si>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</si>
  <si>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</si>
  <si>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</si>
  <si>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</si>
  <si>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</si>
  <si>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</si>
  <si>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</si>
  <si>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</si>
  <si>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</si>
  <si>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</si>
  <si>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</si>
  <si>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</si>
  <si>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</si>
  <si>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</si>
  <si>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</si>
  <si>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</si>
  <si>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</si>
  <si>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</si>
  <si>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</si>
  <si>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</si>
  <si>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</si>
  <si>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</si>
  <si>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</si>
  <si>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</si>
  <si>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</si>
  <si>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</si>
  <si>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</si>
  <si>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</si>
  <si>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</si>
  <si>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</si>
  <si>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</si>
  <si>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</si>
  <si>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</si>
  <si>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</si>
  <si>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</si>
  <si>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</si>
  <si>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</si>
  <si>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</si>
  <si>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</si>
  <si>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</si>
  <si>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</si>
  <si>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</si>
  <si>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</si>
  <si>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</si>
  <si>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</si>
  <si>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</si>
  <si>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</si>
  <si>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</si>
  <si>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</si>
  <si>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</si>
  <si>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</si>
  <si>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</si>
  <si>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</si>
  <si>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</si>
  <si>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</si>
  <si>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</si>
  <si>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</si>
  <si>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</si>
  <si>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</si>
  <si>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</si>
  <si>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</si>
  <si>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</si>
  <si>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</si>
  <si>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</si>
  <si>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</si>
  <si>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</si>
  <si>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</si>
  <si>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И</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</si>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</sst>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tynov-IYU\AppData\Local\Microsoft\Windows\INetCache\Content.Outlook\5KW3G1UH\M_PK3500.03.01%20&#1056;&#1077;&#1090;&#1086;&#1084;-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0">
          <cell r="C40" t="str">
            <v>Финансирование:  3.05 млн. руб. с НДС</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6" t="s">
        <v>554</v>
      </c>
      <c r="B5" s="226"/>
      <c r="C5" s="226"/>
      <c r="D5" s="199"/>
      <c r="E5" s="199"/>
      <c r="F5" s="199"/>
      <c r="G5" s="199"/>
      <c r="H5" s="199"/>
      <c r="I5" s="199"/>
      <c r="J5" s="199"/>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555</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604</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32" t="s">
        <v>605</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536</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483</v>
      </c>
      <c r="C25" s="393" t="s">
        <v>609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393"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393"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484</v>
      </c>
      <c r="C28" s="393"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485</v>
      </c>
      <c r="C29" s="393"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486</v>
      </c>
      <c r="C30" s="394"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487</v>
      </c>
      <c r="C31" s="394"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488</v>
      </c>
      <c r="C32" s="394"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489</v>
      </c>
      <c r="C33" s="394"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394"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73</v>
      </c>
      <c r="C35" s="394"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394"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394" t="s">
        <v>612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239</v>
      </c>
      <c r="C38" s="394"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395"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396"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396"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396"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396"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396"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396"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397">
        <v>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398">
        <v>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2" t="str">
        <f>'1. паспорт местоположение'!A12:C12</f>
        <v>M_PK3500.03.01</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8" t="s">
        <v>510</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3" t="s">
        <v>6</v>
      </c>
      <c r="B19" s="233" t="s">
        <v>109</v>
      </c>
      <c r="C19" s="235" t="s">
        <v>401</v>
      </c>
      <c r="D19" s="233" t="s">
        <v>400</v>
      </c>
      <c r="E19" s="233" t="s">
        <v>108</v>
      </c>
      <c r="F19" s="233" t="s">
        <v>107</v>
      </c>
      <c r="G19" s="233" t="s">
        <v>396</v>
      </c>
      <c r="H19" s="233" t="s">
        <v>106</v>
      </c>
      <c r="I19" s="233" t="s">
        <v>105</v>
      </c>
      <c r="J19" s="233" t="s">
        <v>104</v>
      </c>
      <c r="K19" s="233" t="s">
        <v>103</v>
      </c>
      <c r="L19" s="233" t="s">
        <v>102</v>
      </c>
      <c r="M19" s="233" t="s">
        <v>101</v>
      </c>
      <c r="N19" s="233" t="s">
        <v>100</v>
      </c>
      <c r="O19" s="233" t="s">
        <v>99</v>
      </c>
      <c r="P19" s="233" t="s">
        <v>98</v>
      </c>
      <c r="Q19" s="233" t="s">
        <v>399</v>
      </c>
      <c r="R19" s="233"/>
      <c r="S19" s="237" t="s">
        <v>502</v>
      </c>
      <c r="T19" s="4"/>
      <c r="U19" s="4"/>
      <c r="V19" s="4"/>
      <c r="W19" s="4"/>
      <c r="X19" s="4"/>
      <c r="Y19" s="4"/>
    </row>
    <row r="20" spans="1:28" s="3" customFormat="1" ht="180.75" customHeight="1" x14ac:dyDescent="0.2">
      <c r="A20" s="233"/>
      <c r="B20" s="233"/>
      <c r="C20" s="236"/>
      <c r="D20" s="233"/>
      <c r="E20" s="233"/>
      <c r="F20" s="233"/>
      <c r="G20" s="233"/>
      <c r="H20" s="233"/>
      <c r="I20" s="233"/>
      <c r="J20" s="233"/>
      <c r="K20" s="233"/>
      <c r="L20" s="233"/>
      <c r="M20" s="233"/>
      <c r="N20" s="233"/>
      <c r="O20" s="233"/>
      <c r="P20" s="233"/>
      <c r="Q20" s="46" t="s">
        <v>397</v>
      </c>
      <c r="R20" s="47" t="s">
        <v>398</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503</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504</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2" t="str">
        <f>'1. паспорт местоположение'!A12:C12</f>
        <v>M_PK3500.03.01</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29" t="s">
        <v>515</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230</v>
      </c>
      <c r="C21" s="243"/>
      <c r="D21" s="246" t="s">
        <v>131</v>
      </c>
      <c r="E21" s="242" t="s">
        <v>544</v>
      </c>
      <c r="F21" s="243"/>
      <c r="G21" s="242" t="s">
        <v>280</v>
      </c>
      <c r="H21" s="243"/>
      <c r="I21" s="242" t="s">
        <v>130</v>
      </c>
      <c r="J21" s="243"/>
      <c r="K21" s="246" t="s">
        <v>129</v>
      </c>
      <c r="L21" s="242" t="s">
        <v>128</v>
      </c>
      <c r="M21" s="243"/>
      <c r="N21" s="242" t="s">
        <v>540</v>
      </c>
      <c r="O21" s="243"/>
      <c r="P21" s="246" t="s">
        <v>127</v>
      </c>
      <c r="Q21" s="252" t="s">
        <v>126</v>
      </c>
      <c r="R21" s="253"/>
      <c r="S21" s="252" t="s">
        <v>125</v>
      </c>
      <c r="T21" s="254"/>
    </row>
    <row r="22" spans="1:113" ht="204.75" customHeight="1" x14ac:dyDescent="0.25">
      <c r="A22" s="250"/>
      <c r="B22" s="244"/>
      <c r="C22" s="245"/>
      <c r="D22" s="248"/>
      <c r="E22" s="244"/>
      <c r="F22" s="245"/>
      <c r="G22" s="244"/>
      <c r="H22" s="245"/>
      <c r="I22" s="244"/>
      <c r="J22" s="245"/>
      <c r="K22" s="247"/>
      <c r="L22" s="244"/>
      <c r="M22" s="245"/>
      <c r="N22" s="244"/>
      <c r="O22" s="245"/>
      <c r="P22" s="247"/>
      <c r="Q22" s="105" t="s">
        <v>124</v>
      </c>
      <c r="R22" s="105" t="s">
        <v>514</v>
      </c>
      <c r="S22" s="105" t="s">
        <v>123</v>
      </c>
      <c r="T22" s="105" t="s">
        <v>122</v>
      </c>
    </row>
    <row r="23" spans="1:113" ht="51.75" customHeight="1" x14ac:dyDescent="0.25">
      <c r="A23" s="251"/>
      <c r="B23" s="197" t="s">
        <v>120</v>
      </c>
      <c r="C23" s="197" t="s">
        <v>121</v>
      </c>
      <c r="D23" s="24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1" t="s">
        <v>550</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местоположение'!A12:C12</f>
        <v>M_PK3500.03.01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517</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6" t="s">
        <v>6</v>
      </c>
      <c r="B21" s="259" t="s">
        <v>524</v>
      </c>
      <c r="C21" s="260"/>
      <c r="D21" s="259" t="s">
        <v>526</v>
      </c>
      <c r="E21" s="260"/>
      <c r="F21" s="252" t="s">
        <v>103</v>
      </c>
      <c r="G21" s="254"/>
      <c r="H21" s="254"/>
      <c r="I21" s="253"/>
      <c r="J21" s="256" t="s">
        <v>527</v>
      </c>
      <c r="K21" s="259" t="s">
        <v>528</v>
      </c>
      <c r="L21" s="260"/>
      <c r="M21" s="259" t="s">
        <v>529</v>
      </c>
      <c r="N21" s="260"/>
      <c r="O21" s="259" t="s">
        <v>516</v>
      </c>
      <c r="P21" s="260"/>
      <c r="Q21" s="259" t="s">
        <v>136</v>
      </c>
      <c r="R21" s="260"/>
      <c r="S21" s="256" t="s">
        <v>135</v>
      </c>
      <c r="T21" s="256" t="s">
        <v>530</v>
      </c>
      <c r="U21" s="256" t="s">
        <v>525</v>
      </c>
      <c r="V21" s="259" t="s">
        <v>134</v>
      </c>
      <c r="W21" s="260"/>
      <c r="X21" s="252" t="s">
        <v>126</v>
      </c>
      <c r="Y21" s="254"/>
      <c r="Z21" s="252" t="s">
        <v>125</v>
      </c>
      <c r="AA21" s="254"/>
    </row>
    <row r="22" spans="1:27" ht="216" customHeight="1" x14ac:dyDescent="0.25">
      <c r="A22" s="257"/>
      <c r="B22" s="261"/>
      <c r="C22" s="262"/>
      <c r="D22" s="261"/>
      <c r="E22" s="262"/>
      <c r="F22" s="252" t="s">
        <v>133</v>
      </c>
      <c r="G22" s="253"/>
      <c r="H22" s="252" t="s">
        <v>132</v>
      </c>
      <c r="I22" s="253"/>
      <c r="J22" s="258"/>
      <c r="K22" s="261"/>
      <c r="L22" s="262"/>
      <c r="M22" s="261"/>
      <c r="N22" s="262"/>
      <c r="O22" s="261"/>
      <c r="P22" s="262"/>
      <c r="Q22" s="261"/>
      <c r="R22" s="262"/>
      <c r="S22" s="258"/>
      <c r="T22" s="258"/>
      <c r="U22" s="258"/>
      <c r="V22" s="261"/>
      <c r="W22" s="262"/>
      <c r="X22" s="105" t="s">
        <v>124</v>
      </c>
      <c r="Y22" s="105" t="s">
        <v>514</v>
      </c>
      <c r="Z22" s="105" t="s">
        <v>123</v>
      </c>
      <c r="AA22" s="105" t="s">
        <v>122</v>
      </c>
    </row>
    <row r="23" spans="1:27" ht="60" customHeight="1" x14ac:dyDescent="0.25">
      <c r="A23" s="258"/>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M_PK3500.03.01</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8" t="s">
        <v>509</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522</v>
      </c>
      <c r="C22" s="39"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542</v>
      </c>
      <c r="C24" s="41" t="str">
        <f>'[2]1. паспорт местоположение'!C40</f>
        <v>Финансирование:  3.05 млн. 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543</v>
      </c>
      <c r="C25" s="4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523</v>
      </c>
      <c r="C27" s="3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92"/>
      <c r="AB6" s="192"/>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92"/>
      <c r="AB7" s="192"/>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93"/>
      <c r="AB8" s="193"/>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94"/>
      <c r="AB9" s="194"/>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92"/>
      <c r="AB10" s="192"/>
    </row>
    <row r="11" spans="1:28" ht="15.75" x14ac:dyDescent="0.25">
      <c r="A11" s="232" t="str">
        <f>'1. паспорт местоположение'!A12:C12</f>
        <v>M_PK3500.03.01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93"/>
      <c r="AB11" s="193"/>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94"/>
      <c r="AB12" s="194"/>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93"/>
      <c r="AB14" s="193"/>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94"/>
      <c r="AB15" s="194"/>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03"/>
      <c r="AB16" s="20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03"/>
      <c r="AB17" s="20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03"/>
      <c r="AB18" s="20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03"/>
      <c r="AB19" s="20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4"/>
      <c r="AB20" s="20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4"/>
      <c r="AB21" s="204"/>
    </row>
    <row r="22" spans="1:28" x14ac:dyDescent="0.25">
      <c r="A22" s="264" t="s">
        <v>541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5"/>
      <c r="AB22" s="205"/>
    </row>
    <row r="23" spans="1:28" ht="32.25" customHeight="1" x14ac:dyDescent="0.25">
      <c r="A23" s="266" t="s">
        <v>392</v>
      </c>
      <c r="B23" s="267"/>
      <c r="C23" s="267"/>
      <c r="D23" s="267"/>
      <c r="E23" s="267"/>
      <c r="F23" s="267"/>
      <c r="G23" s="267"/>
      <c r="H23" s="267"/>
      <c r="I23" s="267"/>
      <c r="J23" s="267"/>
      <c r="K23" s="267"/>
      <c r="L23" s="268"/>
      <c r="M23" s="265" t="s">
        <v>393</v>
      </c>
      <c r="N23" s="265"/>
      <c r="O23" s="265"/>
      <c r="P23" s="265"/>
      <c r="Q23" s="265"/>
      <c r="R23" s="265"/>
      <c r="S23" s="265"/>
      <c r="T23" s="265"/>
      <c r="U23" s="265"/>
      <c r="V23" s="265"/>
      <c r="W23" s="265"/>
      <c r="X23" s="265"/>
      <c r="Y23" s="265"/>
      <c r="Z23" s="26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552</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32" t="str">
        <f>'1. паспорт местоположение'!A12:C12</f>
        <v>M_PK3500.03.01</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518</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0" t="s">
        <v>87</v>
      </c>
      <c r="F19" s="271"/>
      <c r="G19" s="271"/>
      <c r="H19" s="271"/>
      <c r="I19" s="272"/>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M_PK3500.03.01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519</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21"/>
      <c r="AN24" s="121"/>
      <c r="AO24" s="149"/>
      <c r="AP24" s="149"/>
      <c r="AQ24" s="149"/>
      <c r="AR24" s="149"/>
      <c r="AS24" s="127"/>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122"/>
      <c r="AN25" s="340" t="s">
        <v>364</v>
      </c>
      <c r="AO25" s="340"/>
      <c r="AP25" s="340"/>
      <c r="AQ25" s="338"/>
      <c r="AR25" s="338"/>
      <c r="AS25" s="127"/>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22"/>
      <c r="AN26" s="329" t="s">
        <v>362</v>
      </c>
      <c r="AO26" s="330"/>
      <c r="AP26" s="331"/>
      <c r="AQ26" s="321"/>
      <c r="AR26" s="322"/>
      <c r="AS26" s="127"/>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22"/>
      <c r="AN27" s="329" t="s">
        <v>360</v>
      </c>
      <c r="AO27" s="330"/>
      <c r="AP27" s="331"/>
      <c r="AQ27" s="321"/>
      <c r="AR27" s="322"/>
      <c r="AS27" s="127"/>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122"/>
      <c r="AN28" s="335" t="s">
        <v>358</v>
      </c>
      <c r="AO28" s="336"/>
      <c r="AP28" s="337"/>
      <c r="AQ28" s="321"/>
      <c r="AR28" s="322"/>
      <c r="AS28" s="127"/>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22"/>
      <c r="AN29" s="326"/>
      <c r="AO29" s="327"/>
      <c r="AP29" s="327"/>
      <c r="AQ29" s="321"/>
      <c r="AR29" s="328"/>
      <c r="AS29" s="127"/>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22"/>
      <c r="AS30" s="127"/>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22"/>
      <c r="AN31" s="122"/>
      <c r="AO31" s="148"/>
      <c r="AP31" s="148"/>
      <c r="AQ31" s="148"/>
      <c r="AR31" s="148"/>
      <c r="AS31" s="127"/>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22"/>
      <c r="AN32" s="122"/>
      <c r="AO32" s="122"/>
      <c r="AP32" s="122"/>
      <c r="AQ32" s="122"/>
      <c r="AR32" s="122"/>
      <c r="AS32" s="127"/>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22"/>
      <c r="AN33" s="122"/>
      <c r="AO33" s="122"/>
      <c r="AP33" s="122"/>
      <c r="AQ33" s="122"/>
      <c r="AR33" s="122"/>
      <c r="AS33" s="127"/>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22"/>
      <c r="AN34" s="122"/>
      <c r="AO34" s="122"/>
      <c r="AP34" s="122"/>
      <c r="AQ34" s="122"/>
      <c r="AR34" s="122"/>
      <c r="AS34" s="12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22"/>
      <c r="AN35" s="122"/>
      <c r="AO35" s="122"/>
      <c r="AP35" s="122"/>
      <c r="AQ35" s="122"/>
      <c r="AR35" s="122"/>
      <c r="AS35" s="127"/>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22"/>
      <c r="AN36" s="122"/>
      <c r="AO36" s="122"/>
      <c r="AP36" s="122"/>
      <c r="AQ36" s="122"/>
      <c r="AR36" s="122"/>
      <c r="AS36" s="12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22"/>
      <c r="AN37" s="122"/>
      <c r="AO37" s="122"/>
      <c r="AP37" s="122"/>
      <c r="AQ37" s="122"/>
      <c r="AR37" s="122"/>
      <c r="AS37" s="127"/>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22"/>
      <c r="AN38" s="122"/>
      <c r="AO38" s="122"/>
      <c r="AP38" s="122"/>
      <c r="AQ38" s="122"/>
      <c r="AR38" s="122"/>
      <c r="AS38" s="127"/>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22"/>
      <c r="AN39" s="122"/>
      <c r="AO39" s="122"/>
      <c r="AP39" s="122"/>
      <c r="AQ39" s="122"/>
      <c r="AR39" s="122"/>
      <c r="AS39" s="127"/>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22"/>
      <c r="AN40" s="122"/>
      <c r="AO40" s="122"/>
      <c r="AP40" s="122"/>
      <c r="AQ40" s="122"/>
      <c r="AR40" s="122"/>
      <c r="AS40" s="127"/>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22"/>
      <c r="AN41" s="122"/>
      <c r="AO41" s="122"/>
      <c r="AP41" s="122"/>
      <c r="AQ41" s="122"/>
      <c r="AR41" s="122"/>
      <c r="AS41" s="127"/>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22"/>
      <c r="AN42" s="122"/>
      <c r="AO42" s="122"/>
      <c r="AP42" s="122"/>
      <c r="AQ42" s="122"/>
      <c r="AR42" s="122"/>
      <c r="AS42" s="127"/>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22"/>
      <c r="AN43" s="122"/>
      <c r="AO43" s="122"/>
      <c r="AP43" s="122"/>
      <c r="AQ43" s="122"/>
      <c r="AR43" s="122"/>
      <c r="AS43" s="127"/>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22"/>
      <c r="AN44" s="122"/>
      <c r="AO44" s="122"/>
      <c r="AP44" s="122"/>
      <c r="AQ44" s="122"/>
      <c r="AR44" s="122"/>
      <c r="AS44" s="127"/>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22"/>
      <c r="AN45" s="122"/>
      <c r="AO45" s="122"/>
      <c r="AP45" s="122"/>
      <c r="AQ45" s="122"/>
      <c r="AR45" s="122"/>
      <c r="AS45" s="127"/>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22"/>
      <c r="AN46" s="122"/>
      <c r="AO46" s="122"/>
      <c r="AP46" s="122"/>
      <c r="AQ46" s="122"/>
      <c r="AR46" s="122"/>
      <c r="AS46" s="127"/>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5</v>
      </c>
      <c r="AL47" s="318"/>
      <c r="AM47" s="302" t="s">
        <v>324</v>
      </c>
      <c r="AN47" s="302"/>
      <c r="AO47" s="135" t="s">
        <v>323</v>
      </c>
      <c r="AP47" s="135" t="s">
        <v>322</v>
      </c>
      <c r="AQ47" s="127"/>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9"/>
      <c r="AP48" s="139"/>
      <c r="AQ48" s="127"/>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9"/>
      <c r="AP49" s="139"/>
      <c r="AQ49" s="127"/>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00" t="s">
        <v>339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324</v>
      </c>
      <c r="AN52" s="302"/>
      <c r="AO52" s="135" t="s">
        <v>323</v>
      </c>
      <c r="AP52" s="135" t="s">
        <v>322</v>
      </c>
      <c r="AQ52" s="127"/>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43"/>
      <c r="AP53" s="143"/>
      <c r="AQ53" s="127"/>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9"/>
      <c r="AP54" s="139"/>
      <c r="AQ54" s="127"/>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9"/>
      <c r="AP55" s="139"/>
      <c r="AQ55" s="127"/>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00" t="s">
        <v>334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324</v>
      </c>
      <c r="AN58" s="302"/>
      <c r="AO58" s="135" t="s">
        <v>323</v>
      </c>
      <c r="AP58" s="135" t="s">
        <v>322</v>
      </c>
      <c r="AQ58" s="127"/>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41"/>
      <c r="AP59" s="141"/>
      <c r="AQ59" s="133"/>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9"/>
      <c r="AP60" s="139"/>
      <c r="AQ60" s="127"/>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9"/>
      <c r="AP61" s="139"/>
      <c r="AQ61" s="127"/>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9"/>
      <c r="AP62" s="139"/>
      <c r="AQ62" s="127"/>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9"/>
      <c r="AP63" s="139"/>
      <c r="AQ63" s="127"/>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9"/>
      <c r="AP64" s="139"/>
      <c r="AQ64" s="127"/>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9"/>
      <c r="AP65" s="139"/>
      <c r="AQ65" s="127"/>
    </row>
    <row r="66" spans="1:43" ht="27.75" customHeight="1" x14ac:dyDescent="0.25">
      <c r="A66" s="289" t="s">
        <v>328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40"/>
      <c r="AP66" s="140"/>
      <c r="AQ66" s="133"/>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9"/>
      <c r="AP67" s="139"/>
      <c r="AQ67" s="127"/>
    </row>
    <row r="68" spans="1:43" ht="25.5" customHeight="1" x14ac:dyDescent="0.25">
      <c r="A68" s="289" t="s">
        <v>321</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40"/>
      <c r="AP68" s="140"/>
      <c r="AQ68" s="133"/>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9"/>
      <c r="AP69" s="139"/>
      <c r="AQ69" s="127"/>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40"/>
      <c r="AP70" s="140"/>
      <c r="AQ70" s="133"/>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9"/>
      <c r="AP71" s="139"/>
      <c r="AQ71" s="127"/>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00" t="s">
        <v>325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324</v>
      </c>
      <c r="AN74" s="302"/>
      <c r="AO74" s="135" t="s">
        <v>323</v>
      </c>
      <c r="AP74" s="135" t="s">
        <v>322</v>
      </c>
      <c r="AQ74" s="127"/>
    </row>
    <row r="75" spans="1:43" ht="25.5" customHeight="1" x14ac:dyDescent="0.25">
      <c r="A75" s="289" t="s">
        <v>321</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31"/>
      <c r="AP75" s="131"/>
      <c r="AQ75" s="133"/>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34"/>
      <c r="AP76" s="134"/>
      <c r="AQ76" s="127"/>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34"/>
      <c r="AP77" s="134"/>
      <c r="AQ77" s="127"/>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34"/>
      <c r="AP78" s="134"/>
      <c r="AQ78" s="127"/>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34"/>
      <c r="AP79" s="134"/>
      <c r="AQ79" s="127"/>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34"/>
      <c r="AP80" s="134"/>
      <c r="AQ80" s="127"/>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34"/>
      <c r="AP81" s="134"/>
      <c r="AQ81" s="127"/>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34"/>
      <c r="AP82" s="134"/>
      <c r="AQ82" s="127"/>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31"/>
      <c r="AP83" s="131"/>
      <c r="AQ83" s="133"/>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31"/>
      <c r="AP84" s="131"/>
      <c r="AQ84" s="133"/>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34"/>
      <c r="AP85" s="134"/>
      <c r="AQ85" s="121"/>
    </row>
    <row r="86" spans="1:45" ht="27.75" customHeight="1" x14ac:dyDescent="0.25">
      <c r="A86" s="289" t="s">
        <v>310</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31"/>
      <c r="AP86" s="131"/>
      <c r="AQ86" s="133"/>
    </row>
    <row r="87" spans="1:45" x14ac:dyDescent="0.25">
      <c r="A87" s="289" t="s">
        <v>309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31"/>
      <c r="AP87" s="131"/>
      <c r="AQ87" s="133"/>
    </row>
    <row r="88" spans="1:45" ht="14.25" customHeight="1" x14ac:dyDescent="0.25">
      <c r="A88" s="278" t="s">
        <v>308</v>
      </c>
      <c r="B88" s="279"/>
      <c r="C88" s="279"/>
      <c r="D88" s="280"/>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81"/>
      <c r="AL88" s="282"/>
      <c r="AM88" s="283"/>
      <c r="AN88" s="284"/>
      <c r="AO88" s="131"/>
      <c r="AP88" s="131"/>
      <c r="AQ88" s="133"/>
    </row>
    <row r="89" spans="1:45" x14ac:dyDescent="0.25">
      <c r="A89" s="278" t="s">
        <v>307</v>
      </c>
      <c r="B89" s="279"/>
      <c r="C89" s="279"/>
      <c r="D89" s="280"/>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81"/>
      <c r="AL89" s="282"/>
      <c r="AM89" s="283"/>
      <c r="AN89" s="284"/>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74"/>
      <c r="AL90" s="275"/>
      <c r="AM90" s="276"/>
      <c r="AN90" s="277"/>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46" sqref="J4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2" t="str">
        <f>'1. паспорт местоположение'!A12:C12</f>
        <v>M_PK3500.03.01</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x14ac:dyDescent="0.25">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232"/>
      <c r="E15" s="232"/>
      <c r="F15" s="232"/>
      <c r="G15" s="232"/>
      <c r="H15" s="232"/>
      <c r="I15" s="232"/>
      <c r="J15" s="232"/>
      <c r="K15" s="232"/>
      <c r="L15" s="232"/>
    </row>
    <row r="16" spans="1:44" x14ac:dyDescent="0.25">
      <c r="A16" s="227" t="s">
        <v>7</v>
      </c>
      <c r="B16" s="227"/>
      <c r="C16" s="227"/>
      <c r="D16" s="227"/>
      <c r="E16" s="227"/>
      <c r="F16" s="227"/>
      <c r="G16" s="227"/>
      <c r="H16" s="227"/>
      <c r="I16" s="227"/>
      <c r="J16" s="227"/>
      <c r="K16" s="227"/>
      <c r="L16" s="227"/>
    </row>
    <row r="17" spans="1:12" ht="15.75" customHeight="1" x14ac:dyDescent="0.25">
      <c r="L17" s="93"/>
    </row>
    <row r="18" spans="1:12" x14ac:dyDescent="0.25">
      <c r="K18" s="92"/>
    </row>
    <row r="19" spans="1:12" ht="15.75" customHeight="1" x14ac:dyDescent="0.25">
      <c r="A19" s="351" t="s">
        <v>520</v>
      </c>
      <c r="B19" s="351"/>
      <c r="C19" s="351"/>
      <c r="D19" s="351"/>
      <c r="E19" s="351"/>
      <c r="F19" s="351"/>
      <c r="G19" s="351"/>
      <c r="H19" s="351"/>
      <c r="I19" s="351"/>
      <c r="J19" s="351"/>
      <c r="K19" s="351"/>
      <c r="L19" s="351"/>
    </row>
    <row r="20" spans="1:12" x14ac:dyDescent="0.25">
      <c r="A20" s="71"/>
      <c r="B20" s="71"/>
      <c r="C20" s="91"/>
      <c r="D20" s="91"/>
      <c r="E20" s="91"/>
      <c r="F20" s="91"/>
      <c r="G20" s="91"/>
      <c r="H20" s="91"/>
      <c r="I20" s="91"/>
      <c r="J20" s="91"/>
      <c r="K20" s="91"/>
      <c r="L20" s="91"/>
    </row>
    <row r="21" spans="1:12" ht="28.5" customHeight="1" x14ac:dyDescent="0.25">
      <c r="A21" s="341" t="s">
        <v>229</v>
      </c>
      <c r="B21" s="341" t="s">
        <v>228</v>
      </c>
      <c r="C21" s="347" t="s">
        <v>450</v>
      </c>
      <c r="D21" s="347"/>
      <c r="E21" s="347"/>
      <c r="F21" s="347"/>
      <c r="G21" s="347"/>
      <c r="H21" s="347"/>
      <c r="I21" s="342" t="s">
        <v>227</v>
      </c>
      <c r="J21" s="344" t="s">
        <v>452</v>
      </c>
      <c r="K21" s="341" t="s">
        <v>226</v>
      </c>
      <c r="L21" s="343" t="s">
        <v>451</v>
      </c>
    </row>
    <row r="22" spans="1:12" ht="58.5" customHeight="1" x14ac:dyDescent="0.25">
      <c r="A22" s="341"/>
      <c r="B22" s="341"/>
      <c r="C22" s="348" t="s">
        <v>3</v>
      </c>
      <c r="D22" s="348"/>
      <c r="E22" s="180"/>
      <c r="F22" s="181"/>
      <c r="G22" s="349" t="s">
        <v>2</v>
      </c>
      <c r="H22" s="350"/>
      <c r="I22" s="342"/>
      <c r="J22" s="345"/>
      <c r="K22" s="341"/>
      <c r="L22" s="343"/>
    </row>
    <row r="23" spans="1:12" ht="47.25" x14ac:dyDescent="0.25">
      <c r="A23" s="341"/>
      <c r="B23" s="341"/>
      <c r="C23" s="90" t="s">
        <v>225</v>
      </c>
      <c r="D23" s="90" t="s">
        <v>224</v>
      </c>
      <c r="E23" s="90" t="s">
        <v>225</v>
      </c>
      <c r="F23" s="90" t="s">
        <v>224</v>
      </c>
      <c r="G23" s="90" t="s">
        <v>225</v>
      </c>
      <c r="H23" s="90" t="s">
        <v>224</v>
      </c>
      <c r="I23" s="342"/>
      <c r="J23" s="346"/>
      <c r="K23" s="341"/>
      <c r="L23" s="343"/>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612</v>
      </c>
      <c r="H25" s="88" t="s">
        <v>612</v>
      </c>
      <c r="I25" s="88"/>
      <c r="J25" s="88"/>
      <c r="K25" s="79"/>
      <c r="L25" s="101"/>
    </row>
    <row r="26" spans="1:12" ht="21.75" customHeight="1" x14ac:dyDescent="0.25">
      <c r="A26" s="82" t="s">
        <v>222</v>
      </c>
      <c r="B26" s="89" t="s">
        <v>457</v>
      </c>
      <c r="C26" s="80"/>
      <c r="D26" s="88"/>
      <c r="E26" s="88"/>
      <c r="F26" s="88"/>
      <c r="G26" s="88" t="s">
        <v>612</v>
      </c>
      <c r="H26" s="88" t="s">
        <v>612</v>
      </c>
      <c r="I26" s="88"/>
      <c r="J26" s="88"/>
      <c r="K26" s="79"/>
      <c r="L26" s="79"/>
    </row>
    <row r="27" spans="1:12" s="72" customFormat="1" ht="39" customHeight="1" x14ac:dyDescent="0.25">
      <c r="A27" s="82" t="s">
        <v>221</v>
      </c>
      <c r="B27" s="89" t="s">
        <v>459</v>
      </c>
      <c r="C27" s="80"/>
      <c r="D27" s="88"/>
      <c r="E27" s="88"/>
      <c r="F27" s="88"/>
      <c r="G27" s="88" t="s">
        <v>612</v>
      </c>
      <c r="H27" s="88" t="s">
        <v>612</v>
      </c>
      <c r="I27" s="88"/>
      <c r="J27" s="88"/>
      <c r="K27" s="79"/>
      <c r="L27" s="79"/>
    </row>
    <row r="28" spans="1:12" s="72" customFormat="1" ht="70.5" customHeight="1" x14ac:dyDescent="0.25">
      <c r="A28" s="82" t="s">
        <v>458</v>
      </c>
      <c r="B28" s="89" t="s">
        <v>463</v>
      </c>
      <c r="C28" s="80"/>
      <c r="D28" s="88"/>
      <c r="E28" s="88"/>
      <c r="F28" s="88"/>
      <c r="G28" s="88" t="s">
        <v>612</v>
      </c>
      <c r="H28" s="88" t="s">
        <v>612</v>
      </c>
      <c r="I28" s="88"/>
      <c r="J28" s="88"/>
      <c r="K28" s="79"/>
      <c r="L28" s="79"/>
    </row>
    <row r="29" spans="1:12" s="72" customFormat="1" ht="54" customHeight="1" x14ac:dyDescent="0.25">
      <c r="A29" s="82" t="s">
        <v>220</v>
      </c>
      <c r="B29" s="89" t="s">
        <v>462</v>
      </c>
      <c r="C29" s="80"/>
      <c r="D29" s="88"/>
      <c r="E29" s="88"/>
      <c r="F29" s="88"/>
      <c r="G29" s="88" t="s">
        <v>612</v>
      </c>
      <c r="H29" s="88" t="s">
        <v>612</v>
      </c>
      <c r="I29" s="88"/>
      <c r="J29" s="88"/>
      <c r="K29" s="79"/>
      <c r="L29" s="79"/>
    </row>
    <row r="30" spans="1:12" s="72" customFormat="1" ht="42" customHeight="1" x14ac:dyDescent="0.25">
      <c r="A30" s="82" t="s">
        <v>219</v>
      </c>
      <c r="B30" s="89" t="s">
        <v>464</v>
      </c>
      <c r="C30" s="80"/>
      <c r="D30" s="88"/>
      <c r="E30" s="88"/>
      <c r="F30" s="88"/>
      <c r="G30" s="88" t="s">
        <v>612</v>
      </c>
      <c r="H30" s="88" t="s">
        <v>612</v>
      </c>
      <c r="I30" s="88"/>
      <c r="J30" s="88"/>
      <c r="K30" s="79"/>
      <c r="L30" s="79"/>
    </row>
    <row r="31" spans="1:12" s="72" customFormat="1" ht="37.5" customHeight="1" x14ac:dyDescent="0.25">
      <c r="A31" s="82" t="s">
        <v>218</v>
      </c>
      <c r="B31" s="81" t="s">
        <v>460</v>
      </c>
      <c r="C31" s="80"/>
      <c r="D31" s="88"/>
      <c r="E31" s="88"/>
      <c r="F31" s="88"/>
      <c r="G31" s="88" t="s">
        <v>612</v>
      </c>
      <c r="H31" s="88" t="s">
        <v>612</v>
      </c>
      <c r="I31" s="88"/>
      <c r="J31" s="88"/>
      <c r="K31" s="79"/>
      <c r="L31" s="79"/>
    </row>
    <row r="32" spans="1:12" s="72" customFormat="1" ht="31.5" x14ac:dyDescent="0.25">
      <c r="A32" s="82" t="s">
        <v>216</v>
      </c>
      <c r="B32" s="81" t="s">
        <v>465</v>
      </c>
      <c r="C32" s="80"/>
      <c r="D32" s="88"/>
      <c r="E32" s="88"/>
      <c r="F32" s="88"/>
      <c r="G32" s="88" t="s">
        <v>612</v>
      </c>
      <c r="H32" s="88" t="s">
        <v>612</v>
      </c>
      <c r="I32" s="88"/>
      <c r="J32" s="88"/>
      <c r="K32" s="79"/>
      <c r="L32" s="79"/>
    </row>
    <row r="33" spans="1:12" s="72" customFormat="1" ht="37.5" customHeight="1" x14ac:dyDescent="0.25">
      <c r="A33" s="82" t="s">
        <v>476</v>
      </c>
      <c r="B33" s="81" t="s">
        <v>391</v>
      </c>
      <c r="C33" s="80"/>
      <c r="D33" s="88"/>
      <c r="E33" s="88"/>
      <c r="F33" s="88"/>
      <c r="G33" s="88" t="s">
        <v>612</v>
      </c>
      <c r="H33" s="88" t="s">
        <v>612</v>
      </c>
      <c r="I33" s="88"/>
      <c r="J33" s="88"/>
      <c r="K33" s="79"/>
      <c r="L33" s="79"/>
    </row>
    <row r="34" spans="1:12" s="72" customFormat="1" ht="47.25" customHeight="1" x14ac:dyDescent="0.25">
      <c r="A34" s="82" t="s">
        <v>477</v>
      </c>
      <c r="B34" s="81" t="s">
        <v>469</v>
      </c>
      <c r="C34" s="80"/>
      <c r="D34" s="87"/>
      <c r="E34" s="87"/>
      <c r="F34" s="87"/>
      <c r="G34" s="88" t="s">
        <v>612</v>
      </c>
      <c r="H34" s="88" t="s">
        <v>612</v>
      </c>
      <c r="I34" s="87"/>
      <c r="J34" s="87"/>
      <c r="K34" s="87"/>
      <c r="L34" s="79"/>
    </row>
    <row r="35" spans="1:12" s="72" customFormat="1" ht="49.5" customHeight="1" x14ac:dyDescent="0.25">
      <c r="A35" s="82" t="s">
        <v>478</v>
      </c>
      <c r="B35" s="81" t="s">
        <v>217</v>
      </c>
      <c r="C35" s="80"/>
      <c r="D35" s="87"/>
      <c r="E35" s="87"/>
      <c r="F35" s="87"/>
      <c r="G35" s="88" t="s">
        <v>612</v>
      </c>
      <c r="H35" s="88" t="s">
        <v>612</v>
      </c>
      <c r="I35" s="87"/>
      <c r="J35" s="87"/>
      <c r="K35" s="87"/>
      <c r="L35" s="79"/>
    </row>
    <row r="36" spans="1:12" ht="37.5" customHeight="1" x14ac:dyDescent="0.25">
      <c r="A36" s="82" t="s">
        <v>479</v>
      </c>
      <c r="B36" s="81" t="s">
        <v>461</v>
      </c>
      <c r="C36" s="80"/>
      <c r="D36" s="86"/>
      <c r="E36" s="86"/>
      <c r="F36" s="85"/>
      <c r="G36" s="88" t="s">
        <v>612</v>
      </c>
      <c r="H36" s="88" t="s">
        <v>612</v>
      </c>
      <c r="I36" s="84"/>
      <c r="J36" s="84"/>
      <c r="K36" s="79"/>
      <c r="L36" s="79"/>
    </row>
    <row r="37" spans="1:12" x14ac:dyDescent="0.25">
      <c r="A37" s="82" t="s">
        <v>480</v>
      </c>
      <c r="B37" s="81" t="s">
        <v>215</v>
      </c>
      <c r="C37" s="80"/>
      <c r="D37" s="86"/>
      <c r="E37" s="86"/>
      <c r="F37" s="85"/>
      <c r="G37" s="79"/>
      <c r="H37" s="79"/>
      <c r="I37" s="84"/>
      <c r="J37" s="84"/>
      <c r="K37" s="79"/>
      <c r="L37" s="79"/>
    </row>
    <row r="38" spans="1:12" ht="31.5" x14ac:dyDescent="0.25">
      <c r="A38" s="82" t="s">
        <v>481</v>
      </c>
      <c r="B38" s="83" t="s">
        <v>214</v>
      </c>
      <c r="C38" s="80"/>
      <c r="D38" s="79"/>
      <c r="E38" s="79"/>
      <c r="F38" s="79"/>
      <c r="G38" s="88" t="s">
        <v>612</v>
      </c>
      <c r="H38" s="88" t="s">
        <v>612</v>
      </c>
      <c r="I38" s="79"/>
      <c r="J38" s="79"/>
      <c r="K38" s="79"/>
      <c r="L38" s="79"/>
    </row>
    <row r="39" spans="1:12" ht="63" x14ac:dyDescent="0.25">
      <c r="A39" s="82">
        <v>2</v>
      </c>
      <c r="B39" s="81" t="s">
        <v>466</v>
      </c>
      <c r="C39" s="83"/>
      <c r="D39" s="79"/>
      <c r="E39" s="79"/>
      <c r="F39" s="79"/>
      <c r="G39" s="399">
        <v>44592</v>
      </c>
      <c r="H39" s="399">
        <v>44926</v>
      </c>
      <c r="I39" s="79"/>
      <c r="J39" s="79"/>
      <c r="K39" s="79"/>
      <c r="L39" s="79"/>
    </row>
    <row r="40" spans="1:12" ht="33.75" customHeight="1" x14ac:dyDescent="0.25">
      <c r="A40" s="82" t="s">
        <v>213</v>
      </c>
      <c r="B40" s="81" t="s">
        <v>468</v>
      </c>
      <c r="C40" s="80"/>
      <c r="D40" s="79"/>
      <c r="E40" s="79"/>
      <c r="F40" s="79"/>
      <c r="G40" s="79"/>
      <c r="H40" s="79"/>
      <c r="I40" s="79"/>
      <c r="J40" s="79"/>
      <c r="K40" s="79"/>
      <c r="L40" s="79"/>
    </row>
    <row r="41" spans="1:12" ht="63" customHeight="1" x14ac:dyDescent="0.25">
      <c r="A41" s="82" t="s">
        <v>212</v>
      </c>
      <c r="B41" s="83" t="s">
        <v>551</v>
      </c>
      <c r="C41" s="80"/>
      <c r="D41" s="79"/>
      <c r="E41" s="79"/>
      <c r="F41" s="79"/>
      <c r="G41" s="88" t="s">
        <v>612</v>
      </c>
      <c r="H41" s="88" t="s">
        <v>612</v>
      </c>
      <c r="I41" s="79"/>
      <c r="J41" s="79"/>
      <c r="K41" s="79"/>
      <c r="L41" s="79"/>
    </row>
    <row r="42" spans="1:12" ht="58.5" customHeight="1" x14ac:dyDescent="0.25">
      <c r="A42" s="82">
        <v>3</v>
      </c>
      <c r="B42" s="81" t="s">
        <v>467</v>
      </c>
      <c r="C42" s="83"/>
      <c r="D42" s="79"/>
      <c r="E42" s="79"/>
      <c r="F42" s="79"/>
      <c r="G42" s="88" t="s">
        <v>612</v>
      </c>
      <c r="H42" s="88" t="s">
        <v>612</v>
      </c>
      <c r="I42" s="79"/>
      <c r="J42" s="79"/>
      <c r="K42" s="79"/>
      <c r="L42" s="79"/>
    </row>
    <row r="43" spans="1:12" ht="34.5" customHeight="1" x14ac:dyDescent="0.25">
      <c r="A43" s="82" t="s">
        <v>211</v>
      </c>
      <c r="B43" s="81" t="s">
        <v>209</v>
      </c>
      <c r="C43" s="80"/>
      <c r="D43" s="79"/>
      <c r="E43" s="79"/>
      <c r="F43" s="79"/>
      <c r="G43" s="399">
        <v>44592</v>
      </c>
      <c r="H43" s="399">
        <v>44926</v>
      </c>
      <c r="I43" s="79"/>
      <c r="J43" s="79"/>
      <c r="K43" s="79"/>
      <c r="L43" s="79"/>
    </row>
    <row r="44" spans="1:12" ht="24.75" customHeight="1" x14ac:dyDescent="0.25">
      <c r="A44" s="82" t="s">
        <v>210</v>
      </c>
      <c r="B44" s="81" t="s">
        <v>207</v>
      </c>
      <c r="C44" s="80"/>
      <c r="D44" s="79"/>
      <c r="E44" s="79"/>
      <c r="F44" s="79"/>
      <c r="G44" s="88" t="s">
        <v>612</v>
      </c>
      <c r="H44" s="88" t="s">
        <v>612</v>
      </c>
      <c r="I44" s="79"/>
      <c r="J44" s="79"/>
      <c r="K44" s="79"/>
      <c r="L44" s="79"/>
    </row>
    <row r="45" spans="1:12" ht="90.75" customHeight="1" x14ac:dyDescent="0.25">
      <c r="A45" s="82" t="s">
        <v>208</v>
      </c>
      <c r="B45" s="81" t="s">
        <v>472</v>
      </c>
      <c r="C45" s="80"/>
      <c r="D45" s="79"/>
      <c r="E45" s="79"/>
      <c r="F45" s="79"/>
      <c r="G45" s="88" t="s">
        <v>612</v>
      </c>
      <c r="H45" s="88" t="s">
        <v>612</v>
      </c>
      <c r="I45" s="79"/>
      <c r="J45" s="79"/>
      <c r="K45" s="79"/>
      <c r="L45" s="79"/>
    </row>
    <row r="46" spans="1:12" ht="167.25" customHeight="1" x14ac:dyDescent="0.25">
      <c r="A46" s="82" t="s">
        <v>206</v>
      </c>
      <c r="B46" s="81" t="s">
        <v>470</v>
      </c>
      <c r="C46" s="80"/>
      <c r="D46" s="79"/>
      <c r="E46" s="79"/>
      <c r="F46" s="79"/>
      <c r="G46" s="88" t="s">
        <v>612</v>
      </c>
      <c r="H46" s="88" t="s">
        <v>612</v>
      </c>
      <c r="I46" s="79"/>
      <c r="J46" s="79"/>
      <c r="K46" s="79"/>
      <c r="L46" s="79"/>
    </row>
    <row r="47" spans="1:12" ht="30.75" customHeight="1" x14ac:dyDescent="0.25">
      <c r="A47" s="82" t="s">
        <v>204</v>
      </c>
      <c r="B47" s="81" t="s">
        <v>205</v>
      </c>
      <c r="C47" s="80"/>
      <c r="D47" s="79"/>
      <c r="E47" s="79"/>
      <c r="F47" s="79"/>
      <c r="G47" s="88" t="s">
        <v>612</v>
      </c>
      <c r="H47" s="88" t="s">
        <v>612</v>
      </c>
      <c r="I47" s="79"/>
      <c r="J47" s="79"/>
      <c r="K47" s="79"/>
      <c r="L47" s="79"/>
    </row>
    <row r="48" spans="1:12" ht="37.5" customHeight="1" x14ac:dyDescent="0.25">
      <c r="A48" s="82" t="s">
        <v>482</v>
      </c>
      <c r="B48" s="83" t="s">
        <v>203</v>
      </c>
      <c r="C48" s="80"/>
      <c r="D48" s="79"/>
      <c r="E48" s="79"/>
      <c r="F48" s="79"/>
      <c r="G48" s="88" t="s">
        <v>612</v>
      </c>
      <c r="H48" s="88" t="s">
        <v>612</v>
      </c>
      <c r="I48" s="79"/>
      <c r="J48" s="79"/>
      <c r="K48" s="79"/>
      <c r="L48" s="79"/>
    </row>
    <row r="49" spans="1:12" ht="35.25" customHeight="1" x14ac:dyDescent="0.25">
      <c r="A49" s="82">
        <v>4</v>
      </c>
      <c r="B49" s="81" t="s">
        <v>201</v>
      </c>
      <c r="C49" s="83"/>
      <c r="D49" s="79"/>
      <c r="E49" s="79"/>
      <c r="F49" s="79"/>
      <c r="G49" s="88" t="s">
        <v>612</v>
      </c>
      <c r="H49" s="88" t="s">
        <v>612</v>
      </c>
      <c r="I49" s="79"/>
      <c r="J49" s="79"/>
      <c r="K49" s="79"/>
      <c r="L49" s="79"/>
    </row>
    <row r="50" spans="1:12" ht="86.25" customHeight="1" x14ac:dyDescent="0.25">
      <c r="A50" s="82" t="s">
        <v>202</v>
      </c>
      <c r="B50" s="81" t="s">
        <v>471</v>
      </c>
      <c r="C50" s="83"/>
      <c r="D50" s="79"/>
      <c r="E50" s="79"/>
      <c r="F50" s="79"/>
      <c r="G50" s="88" t="s">
        <v>612</v>
      </c>
      <c r="H50" s="88" t="s">
        <v>612</v>
      </c>
      <c r="I50" s="79"/>
      <c r="J50" s="79"/>
      <c r="K50" s="79"/>
      <c r="L50" s="79"/>
    </row>
    <row r="51" spans="1:12" ht="77.25" customHeight="1" x14ac:dyDescent="0.25">
      <c r="A51" s="82" t="s">
        <v>200</v>
      </c>
      <c r="B51" s="81" t="s">
        <v>473</v>
      </c>
      <c r="C51" s="80"/>
      <c r="D51" s="79"/>
      <c r="E51" s="79"/>
      <c r="F51" s="79"/>
      <c r="G51" s="88" t="s">
        <v>612</v>
      </c>
      <c r="H51" s="88" t="s">
        <v>612</v>
      </c>
      <c r="I51" s="79"/>
      <c r="J51" s="79"/>
      <c r="K51" s="79"/>
      <c r="L51" s="79"/>
    </row>
    <row r="52" spans="1:12" ht="71.25" customHeight="1" x14ac:dyDescent="0.25">
      <c r="A52" s="82" t="s">
        <v>198</v>
      </c>
      <c r="B52" s="81" t="s">
        <v>199</v>
      </c>
      <c r="C52" s="80"/>
      <c r="D52" s="79"/>
      <c r="E52" s="79"/>
      <c r="F52" s="79"/>
      <c r="G52" s="88" t="s">
        <v>612</v>
      </c>
      <c r="H52" s="88" t="s">
        <v>612</v>
      </c>
      <c r="I52" s="79"/>
      <c r="J52" s="79"/>
      <c r="K52" s="79"/>
      <c r="L52" s="79"/>
    </row>
    <row r="53" spans="1:12" ht="48" customHeight="1" x14ac:dyDescent="0.25">
      <c r="A53" s="82" t="s">
        <v>196</v>
      </c>
      <c r="B53" s="188" t="s">
        <v>474</v>
      </c>
      <c r="C53" s="80"/>
      <c r="D53" s="79"/>
      <c r="E53" s="79"/>
      <c r="F53" s="79"/>
      <c r="G53" s="399">
        <v>44592</v>
      </c>
      <c r="H53" s="399">
        <v>44926</v>
      </c>
      <c r="I53" s="79"/>
      <c r="J53" s="79"/>
      <c r="K53" s="79"/>
      <c r="L53" s="79"/>
    </row>
    <row r="54" spans="1:12" ht="46.5" customHeight="1" x14ac:dyDescent="0.25">
      <c r="A54" s="82" t="s">
        <v>475</v>
      </c>
      <c r="B54" s="81" t="s">
        <v>197</v>
      </c>
      <c r="C54" s="80"/>
      <c r="D54" s="79"/>
      <c r="E54" s="79"/>
      <c r="F54" s="79"/>
      <c r="G54" s="88" t="s">
        <v>612</v>
      </c>
      <c r="H54" s="88" t="s">
        <v>612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E58" sqref="E58"/>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 style="69" customWidth="1"/>
    <col min="22"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5" s="70"/>
      <c r="B5" s="70"/>
      <c r="C5" s="70"/>
      <c r="D5" s="70"/>
      <c r="E5" s="70"/>
      <c r="F5" s="70"/>
      <c r="L5" s="70"/>
      <c r="M5" s="70"/>
      <c r="U5" s="15"/>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2" t="str">
        <f>'1. паспорт местоположение'!A12:C12</f>
        <v>M_PK3500.03.01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7" spans="1:29" x14ac:dyDescent="0.25">
      <c r="A17" s="70"/>
      <c r="L17" s="70"/>
      <c r="M17" s="70"/>
      <c r="N17" s="70"/>
      <c r="O17" s="70"/>
      <c r="P17" s="70"/>
      <c r="Q17" s="70"/>
      <c r="R17" s="70"/>
      <c r="S17" s="70"/>
      <c r="T17" s="70"/>
    </row>
    <row r="18" spans="1:29" x14ac:dyDescent="0.25">
      <c r="A18" s="352" t="s">
        <v>521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29" x14ac:dyDescent="0.25">
      <c r="A19" s="70"/>
      <c r="B19" s="70"/>
      <c r="C19" s="70"/>
      <c r="D19" s="70"/>
      <c r="E19" s="70"/>
      <c r="F19" s="70"/>
      <c r="L19" s="70"/>
      <c r="M19" s="70"/>
      <c r="N19" s="70"/>
      <c r="O19" s="70"/>
      <c r="P19" s="70"/>
      <c r="Q19" s="70"/>
      <c r="R19" s="70"/>
      <c r="S19" s="70"/>
      <c r="T19" s="70"/>
    </row>
    <row r="20" spans="1:29" ht="33" customHeight="1" x14ac:dyDescent="0.25">
      <c r="A20" s="360" t="s">
        <v>195</v>
      </c>
      <c r="B20" s="360" t="s">
        <v>194</v>
      </c>
      <c r="C20" s="341" t="s">
        <v>193</v>
      </c>
      <c r="D20" s="341"/>
      <c r="E20" s="362" t="s">
        <v>192</v>
      </c>
      <c r="F20" s="362"/>
      <c r="G20" s="360" t="s">
        <v>556</v>
      </c>
      <c r="H20" s="353" t="s">
        <v>557</v>
      </c>
      <c r="I20" s="354"/>
      <c r="J20" s="354"/>
      <c r="K20" s="354"/>
      <c r="L20" s="353" t="s">
        <v>558</v>
      </c>
      <c r="M20" s="354"/>
      <c r="N20" s="354"/>
      <c r="O20" s="354"/>
      <c r="P20" s="353" t="s">
        <v>559</v>
      </c>
      <c r="Q20" s="354"/>
      <c r="R20" s="354"/>
      <c r="S20" s="354"/>
      <c r="T20" s="353" t="s">
        <v>560</v>
      </c>
      <c r="U20" s="354"/>
      <c r="V20" s="354"/>
      <c r="W20" s="354"/>
      <c r="X20" s="353" t="s">
        <v>561</v>
      </c>
      <c r="Y20" s="354"/>
      <c r="Z20" s="354"/>
      <c r="AA20" s="354"/>
      <c r="AB20" s="355" t="s">
        <v>191</v>
      </c>
      <c r="AC20" s="356"/>
    </row>
    <row r="21" spans="1:29" ht="99.75" customHeight="1" x14ac:dyDescent="0.25">
      <c r="A21" s="361"/>
      <c r="B21" s="361"/>
      <c r="C21" s="341"/>
      <c r="D21" s="341"/>
      <c r="E21" s="362"/>
      <c r="F21" s="362"/>
      <c r="G21" s="361"/>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57"/>
      <c r="AC21" s="358"/>
    </row>
    <row r="22" spans="1:29" ht="89.25" customHeight="1" x14ac:dyDescent="0.25">
      <c r="A22" s="348"/>
      <c r="B22" s="348"/>
      <c r="C22" s="208" t="s">
        <v>3</v>
      </c>
      <c r="D22" s="208" t="s">
        <v>189</v>
      </c>
      <c r="E22" s="75" t="s">
        <v>562</v>
      </c>
      <c r="F22" s="75" t="s">
        <v>563</v>
      </c>
      <c r="G22" s="348"/>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606</v>
      </c>
      <c r="D24" s="222">
        <v>3.0493293600000002</v>
      </c>
      <c r="E24" s="222">
        <v>3.0493293600000002</v>
      </c>
      <c r="F24" s="222">
        <v>3.0493293600000002</v>
      </c>
      <c r="G24" s="222">
        <v>3.0493293600000002</v>
      </c>
      <c r="H24" s="211">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11">
        <v>0</v>
      </c>
      <c r="AC24" s="222">
        <v>3.0493293600000002</v>
      </c>
    </row>
    <row r="25" spans="1:29" ht="24" customHeight="1" x14ac:dyDescent="0.25">
      <c r="A25" s="212" t="s">
        <v>187</v>
      </c>
      <c r="B25" s="213" t="s">
        <v>186</v>
      </c>
      <c r="C25" s="211" t="s">
        <v>606</v>
      </c>
      <c r="D25" s="211">
        <v>0</v>
      </c>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606</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456</v>
      </c>
      <c r="C27" s="211" t="s">
        <v>606</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606</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606</v>
      </c>
      <c r="D29" s="211">
        <v>0</v>
      </c>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11" t="s">
        <v>606</v>
      </c>
      <c r="D30" s="222">
        <v>2.5411078000000002</v>
      </c>
      <c r="E30" s="211"/>
      <c r="F30" s="211"/>
      <c r="G30" s="222">
        <v>2.5411078000000002</v>
      </c>
      <c r="H30" s="211">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11">
        <v>0</v>
      </c>
      <c r="AC30" s="222">
        <v>2.5411078000000002</v>
      </c>
    </row>
    <row r="31" spans="1:29" x14ac:dyDescent="0.25">
      <c r="A31" s="209" t="s">
        <v>177</v>
      </c>
      <c r="B31" s="213" t="s">
        <v>176</v>
      </c>
      <c r="C31" s="211" t="s">
        <v>606</v>
      </c>
      <c r="D31" s="211">
        <v>0</v>
      </c>
      <c r="E31" s="211"/>
      <c r="F31" s="211"/>
      <c r="G31" s="211">
        <v>0</v>
      </c>
      <c r="H31" s="211">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v>0</v>
      </c>
    </row>
    <row r="32" spans="1:29" ht="31.5" x14ac:dyDescent="0.25">
      <c r="A32" s="209" t="s">
        <v>175</v>
      </c>
      <c r="B32" s="213" t="s">
        <v>174</v>
      </c>
      <c r="C32" s="211" t="s">
        <v>606</v>
      </c>
      <c r="D32" s="211">
        <v>0</v>
      </c>
      <c r="E32" s="211"/>
      <c r="F32" s="211"/>
      <c r="G32" s="211">
        <v>0</v>
      </c>
      <c r="H32" s="211">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11" t="s">
        <v>606</v>
      </c>
      <c r="D33" s="222">
        <v>2.5411078000000002</v>
      </c>
      <c r="E33" s="211"/>
      <c r="F33" s="211"/>
      <c r="G33" s="222">
        <v>2.5411078000000002</v>
      </c>
      <c r="H33" s="211">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11">
        <v>0</v>
      </c>
      <c r="AC33" s="222">
        <v>2.5411078000000002</v>
      </c>
    </row>
    <row r="34" spans="1:29" x14ac:dyDescent="0.25">
      <c r="A34" s="209" t="s">
        <v>171</v>
      </c>
      <c r="B34" s="213" t="s">
        <v>170</v>
      </c>
      <c r="C34" s="211" t="s">
        <v>606</v>
      </c>
      <c r="D34" s="211">
        <v>0</v>
      </c>
      <c r="E34" s="211"/>
      <c r="F34" s="211"/>
      <c r="G34" s="211">
        <v>0</v>
      </c>
      <c r="H34" s="211">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564</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565</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566</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567</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568</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569</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570</v>
      </c>
      <c r="B43" s="213" t="s">
        <v>571</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572</v>
      </c>
      <c r="B44" s="213" t="s">
        <v>573</v>
      </c>
      <c r="C44" s="211"/>
      <c r="D44" s="211">
        <v>1</v>
      </c>
      <c r="E44" s="211"/>
      <c r="F44" s="211"/>
      <c r="G44" s="211">
        <v>1</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1</v>
      </c>
    </row>
    <row r="45" spans="1:29" x14ac:dyDescent="0.25">
      <c r="A45" s="212" t="s">
        <v>574</v>
      </c>
      <c r="B45" s="213" t="s">
        <v>575</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576</v>
      </c>
      <c r="B46" s="213" t="s">
        <v>577</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564</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566</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567</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578</v>
      </c>
      <c r="B55" s="213" t="s">
        <v>568</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579</v>
      </c>
      <c r="B56" s="213" t="s">
        <v>569</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580</v>
      </c>
      <c r="B57" s="213" t="s">
        <v>571</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581</v>
      </c>
      <c r="B58" s="213" t="s">
        <v>573</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582</v>
      </c>
      <c r="B59" s="213" t="s">
        <v>575</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583</v>
      </c>
      <c r="B60" s="213" t="s">
        <v>577</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22">
        <v>2.5411078000000002</v>
      </c>
      <c r="E62" s="211"/>
      <c r="F62" s="211"/>
      <c r="G62" s="222">
        <v>2.5411078000000002</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22">
        <v>2.5411078000000002</v>
      </c>
    </row>
    <row r="63" spans="1:29" x14ac:dyDescent="0.25">
      <c r="A63" s="212" t="s">
        <v>146</v>
      </c>
      <c r="B63" s="213" t="s">
        <v>139</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584</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585</v>
      </c>
      <c r="B68" s="215" t="s">
        <v>586</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587</v>
      </c>
      <c r="B69" s="215" t="s">
        <v>588</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589</v>
      </c>
      <c r="B70" s="215" t="s">
        <v>590</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591</v>
      </c>
      <c r="B71" s="215" t="s">
        <v>592</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593</v>
      </c>
      <c r="B72" s="215" t="s">
        <v>594</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595</v>
      </c>
      <c r="B73" s="215" t="s">
        <v>596</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564</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597</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566</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567</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598</v>
      </c>
      <c r="B81" s="213" t="s">
        <v>568</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599</v>
      </c>
      <c r="B82" s="213" t="s">
        <v>569</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600</v>
      </c>
      <c r="B83" s="213" t="s">
        <v>571</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601</v>
      </c>
      <c r="B84" s="213" t="s">
        <v>573</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602</v>
      </c>
      <c r="B85" s="213" t="s">
        <v>575</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603</v>
      </c>
      <c r="B86" s="213" t="s">
        <v>577</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2" t="str">
        <f>'1. паспорт местоположение'!A12:C12</f>
        <v>M_PK3500.03.01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77" t="s">
        <v>534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53</v>
      </c>
      <c r="B22" s="379" t="s">
        <v>25</v>
      </c>
      <c r="C22" s="368" t="s">
        <v>52</v>
      </c>
      <c r="D22" s="368" t="s">
        <v>51</v>
      </c>
      <c r="E22" s="382" t="s">
        <v>545</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6" customFormat="1" ht="64.5" customHeight="1" x14ac:dyDescent="0.25">
      <c r="A23" s="378"/>
      <c r="B23" s="380"/>
      <c r="C23" s="378"/>
      <c r="D23" s="378"/>
      <c r="E23" s="373" t="s">
        <v>24</v>
      </c>
      <c r="F23" s="364" t="s">
        <v>140</v>
      </c>
      <c r="G23" s="364" t="s">
        <v>139</v>
      </c>
      <c r="H23" s="364" t="s">
        <v>138</v>
      </c>
      <c r="I23" s="366" t="s">
        <v>453</v>
      </c>
      <c r="J23" s="366" t="s">
        <v>454</v>
      </c>
      <c r="K23" s="366" t="s">
        <v>455</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82" t="s">
        <v>14</v>
      </c>
      <c r="AG24" s="182" t="s">
        <v>13</v>
      </c>
      <c r="AH24" s="183" t="s">
        <v>3</v>
      </c>
      <c r="AI24" s="183" t="s">
        <v>12</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553</v>
      </c>
    </row>
    <row r="4" spans="1:8" x14ac:dyDescent="0.25">
      <c r="B4" s="48"/>
    </row>
    <row r="5" spans="1:8" ht="18.75" x14ac:dyDescent="0.3">
      <c r="A5" s="352" t="str">
        <f>'1. паспорт местоположение'!A5:C5</f>
        <v>Год раскрытия информации: 2022 год</v>
      </c>
      <c r="B5" s="352"/>
      <c r="C5" s="78"/>
      <c r="D5" s="78"/>
      <c r="E5" s="78"/>
      <c r="F5" s="78"/>
      <c r="G5" s="78"/>
      <c r="H5" s="78"/>
    </row>
    <row r="6" spans="1:8" ht="18.75" x14ac:dyDescent="0.3">
      <c r="A6" s="187"/>
      <c r="B6" s="187"/>
      <c r="C6" s="187"/>
      <c r="D6" s="187"/>
      <c r="E6" s="187"/>
      <c r="F6" s="187"/>
      <c r="G6" s="187"/>
      <c r="H6" s="187"/>
    </row>
    <row r="7" spans="1:8" ht="18.75" x14ac:dyDescent="0.25">
      <c r="A7" s="230" t="s">
        <v>10</v>
      </c>
      <c r="B7" s="230"/>
      <c r="C7" s="186"/>
      <c r="D7" s="186"/>
      <c r="E7" s="186"/>
      <c r="F7" s="186"/>
      <c r="G7" s="186"/>
      <c r="H7" s="186"/>
    </row>
    <row r="8" spans="1:8" ht="18.75" x14ac:dyDescent="0.25">
      <c r="A8" s="186"/>
      <c r="B8" s="186"/>
      <c r="C8" s="186"/>
      <c r="D8" s="186"/>
      <c r="E8" s="186"/>
      <c r="F8" s="186"/>
      <c r="G8" s="186"/>
      <c r="H8" s="186"/>
    </row>
    <row r="9" spans="1:8" x14ac:dyDescent="0.25">
      <c r="A9" s="231" t="str">
        <f>'1. паспорт местоположение'!A9:C9</f>
        <v>АО "Россети Тюмень"</v>
      </c>
      <c r="B9" s="231"/>
      <c r="C9" s="184"/>
      <c r="D9" s="184"/>
      <c r="E9" s="184"/>
      <c r="F9" s="184"/>
      <c r="G9" s="184"/>
      <c r="H9" s="184"/>
    </row>
    <row r="10" spans="1:8" x14ac:dyDescent="0.25">
      <c r="A10" s="227" t="s">
        <v>9</v>
      </c>
      <c r="B10" s="22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2" t="str">
        <f>'1. паспорт местоположение'!A12:C12</f>
        <v>M_PK3500.03.01</v>
      </c>
      <c r="B12" s="232"/>
      <c r="C12" s="184"/>
      <c r="D12" s="184"/>
      <c r="E12" s="184"/>
      <c r="F12" s="184"/>
      <c r="G12" s="184"/>
      <c r="H12" s="184"/>
    </row>
    <row r="13" spans="1:8" x14ac:dyDescent="0.25">
      <c r="A13" s="227" t="s">
        <v>8</v>
      </c>
      <c r="B13" s="227"/>
      <c r="C13" s="185"/>
      <c r="D13" s="185"/>
      <c r="E13" s="185"/>
      <c r="F13" s="185"/>
      <c r="G13" s="185"/>
      <c r="H13" s="185"/>
    </row>
    <row r="14" spans="1:8" ht="18.75" x14ac:dyDescent="0.25">
      <c r="A14" s="11"/>
      <c r="B14" s="11"/>
      <c r="C14" s="11"/>
      <c r="D14" s="11"/>
      <c r="E14" s="11"/>
      <c r="F14" s="11"/>
      <c r="G14" s="11"/>
      <c r="H14" s="11"/>
    </row>
    <row r="15" spans="1:8" ht="53.25" customHeight="1" x14ac:dyDescent="0.25">
      <c r="A15" s="23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32"/>
      <c r="C15" s="184"/>
      <c r="D15" s="184"/>
      <c r="E15" s="184"/>
      <c r="F15" s="184"/>
      <c r="G15" s="184"/>
      <c r="H15" s="184"/>
    </row>
    <row r="16" spans="1:8" x14ac:dyDescent="0.25">
      <c r="A16" s="227" t="s">
        <v>7</v>
      </c>
      <c r="B16" s="227"/>
      <c r="C16" s="185"/>
      <c r="D16" s="185"/>
      <c r="E16" s="185"/>
      <c r="F16" s="185"/>
      <c r="G16" s="185"/>
      <c r="H16" s="185"/>
    </row>
    <row r="17" spans="1:2" x14ac:dyDescent="0.25">
      <c r="B17" s="156"/>
    </row>
    <row r="18" spans="1:2" ht="33.75" customHeight="1" x14ac:dyDescent="0.25">
      <c r="A18" s="391" t="s">
        <v>535</v>
      </c>
      <c r="B18" s="392"/>
    </row>
    <row r="19" spans="1:2" x14ac:dyDescent="0.25">
      <c r="B19" s="48"/>
    </row>
    <row r="20" spans="1:2" ht="16.5" thickBot="1" x14ac:dyDescent="0.3">
      <c r="B20" s="157"/>
    </row>
    <row r="21" spans="1:2" ht="75.75" thickBot="1" x14ac:dyDescent="0.3">
      <c r="A21" s="158" t="s">
        <v>402</v>
      </c>
      <c r="B21" s="159" t="s">
        <v>605</v>
      </c>
    </row>
    <row r="22" spans="1:2" ht="16.5" thickBot="1" x14ac:dyDescent="0.3">
      <c r="A22" s="158" t="s">
        <v>403</v>
      </c>
      <c r="B22" s="393" t="s">
        <v>623</v>
      </c>
    </row>
    <row r="23" spans="1:2" ht="16.5" thickBot="1" x14ac:dyDescent="0.3">
      <c r="A23" s="158" t="s">
        <v>368</v>
      </c>
      <c r="B23" s="400" t="s">
        <v>624</v>
      </c>
    </row>
    <row r="24" spans="1:2" ht="16.5" thickBot="1" x14ac:dyDescent="0.3">
      <c r="A24" s="158" t="s">
        <v>404</v>
      </c>
      <c r="B24" s="401"/>
    </row>
    <row r="25" spans="1:2" ht="16.5" thickBot="1" x14ac:dyDescent="0.3">
      <c r="A25" s="160" t="s">
        <v>405</v>
      </c>
      <c r="B25" s="402">
        <v>2022</v>
      </c>
    </row>
    <row r="26" spans="1:2" ht="16.5" thickBot="1" x14ac:dyDescent="0.3">
      <c r="A26" s="161" t="s">
        <v>406</v>
      </c>
      <c r="B26" s="402" t="s">
        <v>622</v>
      </c>
    </row>
    <row r="27" spans="1:2" ht="29.25" thickBot="1" x14ac:dyDescent="0.3">
      <c r="A27" s="168" t="s">
        <v>407</v>
      </c>
      <c r="B27" s="413">
        <v>3.05</v>
      </c>
    </row>
    <row r="28" spans="1:2" ht="16.5" thickBot="1" x14ac:dyDescent="0.3">
      <c r="A28" s="163" t="s">
        <v>408</v>
      </c>
      <c r="B28" s="404" t="s">
        <v>625</v>
      </c>
    </row>
    <row r="29" spans="1:2" ht="29.25" thickBot="1" x14ac:dyDescent="0.3">
      <c r="A29" s="169" t="s">
        <v>409</v>
      </c>
      <c r="B29" s="403"/>
    </row>
    <row r="30" spans="1:2" ht="29.25" thickBot="1" x14ac:dyDescent="0.3">
      <c r="A30" s="169" t="s">
        <v>410</v>
      </c>
      <c r="B30" s="405"/>
    </row>
    <row r="31" spans="1:2" ht="16.5" thickBot="1" x14ac:dyDescent="0.3">
      <c r="A31" s="163" t="s">
        <v>411</v>
      </c>
      <c r="B31" s="406"/>
    </row>
    <row r="32" spans="1:2" ht="29.25" thickBot="1" x14ac:dyDescent="0.3">
      <c r="A32" s="169" t="s">
        <v>412</v>
      </c>
      <c r="B32" s="407"/>
    </row>
    <row r="33" spans="1:2" ht="16.5" thickBot="1" x14ac:dyDescent="0.3">
      <c r="A33" s="163" t="s">
        <v>413</v>
      </c>
      <c r="B33" s="408"/>
    </row>
    <row r="34" spans="1:2" ht="16.5" thickBot="1" x14ac:dyDescent="0.3">
      <c r="A34" s="163" t="s">
        <v>414</v>
      </c>
      <c r="B34" s="408"/>
    </row>
    <row r="35" spans="1:2" ht="16.5" thickBot="1" x14ac:dyDescent="0.3">
      <c r="A35" s="163" t="s">
        <v>415</v>
      </c>
      <c r="B35" s="408"/>
    </row>
    <row r="36" spans="1:2" ht="16.5" thickBot="1" x14ac:dyDescent="0.3">
      <c r="A36" s="163" t="s">
        <v>416</v>
      </c>
      <c r="B36" s="408"/>
    </row>
    <row r="37" spans="1:2" ht="29.25" thickBot="1" x14ac:dyDescent="0.3">
      <c r="A37" s="169" t="s">
        <v>417</v>
      </c>
      <c r="B37" s="407"/>
    </row>
    <row r="38" spans="1:2" ht="16.5" thickBot="1" x14ac:dyDescent="0.3">
      <c r="A38" s="163" t="s">
        <v>413</v>
      </c>
      <c r="B38" s="409"/>
    </row>
    <row r="39" spans="1:2" ht="16.5" thickBot="1" x14ac:dyDescent="0.3">
      <c r="A39" s="163" t="s">
        <v>414</v>
      </c>
      <c r="B39" s="408"/>
    </row>
    <row r="40" spans="1:2" ht="16.5" thickBot="1" x14ac:dyDescent="0.3">
      <c r="A40" s="163" t="s">
        <v>415</v>
      </c>
      <c r="B40" s="410"/>
    </row>
    <row r="41" spans="1:2" ht="16.5" thickBot="1" x14ac:dyDescent="0.3">
      <c r="A41" s="163" t="s">
        <v>416</v>
      </c>
      <c r="B41" s="410"/>
    </row>
    <row r="42" spans="1:2" ht="29.25" thickBot="1" x14ac:dyDescent="0.3">
      <c r="A42" s="169" t="s">
        <v>418</v>
      </c>
      <c r="B42" s="409"/>
    </row>
    <row r="43" spans="1:2" ht="16.5" thickBot="1" x14ac:dyDescent="0.3">
      <c r="A43" s="163" t="s">
        <v>413</v>
      </c>
      <c r="B43" s="408"/>
    </row>
    <row r="44" spans="1:2" ht="16.5" thickBot="1" x14ac:dyDescent="0.3">
      <c r="A44" s="163" t="s">
        <v>414</v>
      </c>
      <c r="B44" s="410"/>
    </row>
    <row r="45" spans="1:2" ht="16.5" thickBot="1" x14ac:dyDescent="0.3">
      <c r="A45" s="163" t="s">
        <v>415</v>
      </c>
      <c r="B45" s="410"/>
    </row>
    <row r="46" spans="1:2" ht="16.5" thickBot="1" x14ac:dyDescent="0.3">
      <c r="A46" s="163" t="s">
        <v>416</v>
      </c>
      <c r="B46" s="407"/>
    </row>
    <row r="47" spans="1:2" ht="29.25" thickBot="1" x14ac:dyDescent="0.3">
      <c r="A47" s="162" t="s">
        <v>419</v>
      </c>
      <c r="B47" s="408" t="s">
        <v>626</v>
      </c>
    </row>
    <row r="48" spans="1:2" ht="16.5" thickBot="1" x14ac:dyDescent="0.3">
      <c r="A48" s="164" t="s">
        <v>411</v>
      </c>
      <c r="B48" s="408" t="s">
        <v>626</v>
      </c>
    </row>
    <row r="49" spans="1:2" ht="16.5" thickBot="1" x14ac:dyDescent="0.3">
      <c r="A49" s="164" t="s">
        <v>420</v>
      </c>
      <c r="B49" s="408" t="s">
        <v>626</v>
      </c>
    </row>
    <row r="50" spans="1:2" ht="16.5" thickBot="1" x14ac:dyDescent="0.3">
      <c r="A50" s="164" t="s">
        <v>421</v>
      </c>
      <c r="B50" s="408" t="s">
        <v>626</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411"/>
    </row>
    <row r="57" spans="1:2" x14ac:dyDescent="0.25">
      <c r="A57" s="166" t="s">
        <v>428</v>
      </c>
      <c r="B57" s="408" t="s">
        <v>627</v>
      </c>
    </row>
    <row r="58" spans="1:2" ht="16.5" thickBot="1" x14ac:dyDescent="0.3">
      <c r="A58" s="166" t="s">
        <v>429</v>
      </c>
      <c r="B58" s="411"/>
    </row>
    <row r="59" spans="1:2" ht="16.5" thickBot="1" x14ac:dyDescent="0.3">
      <c r="A59" s="166" t="s">
        <v>430</v>
      </c>
      <c r="B59" s="407"/>
    </row>
    <row r="60" spans="1:2" ht="16.5" thickBot="1" x14ac:dyDescent="0.3">
      <c r="A60" s="166" t="s">
        <v>431</v>
      </c>
      <c r="B60" s="411" t="s">
        <v>626</v>
      </c>
    </row>
    <row r="61" spans="1:2" ht="16.5" thickBot="1" x14ac:dyDescent="0.3">
      <c r="A61" s="167" t="s">
        <v>432</v>
      </c>
      <c r="B61" s="408"/>
    </row>
    <row r="62" spans="1:2" ht="30.75" thickBot="1" x14ac:dyDescent="0.3">
      <c r="A62" s="164" t="s">
        <v>433</v>
      </c>
      <c r="B62" s="408" t="s">
        <v>615</v>
      </c>
    </row>
    <row r="63" spans="1:2" ht="29.25" thickBot="1" x14ac:dyDescent="0.3">
      <c r="A63" s="160" t="s">
        <v>434</v>
      </c>
      <c r="B63" s="408" t="s">
        <v>612</v>
      </c>
    </row>
    <row r="64" spans="1:2" ht="16.5" thickBot="1" x14ac:dyDescent="0.3">
      <c r="A64" s="164" t="s">
        <v>411</v>
      </c>
      <c r="B64" s="408"/>
    </row>
    <row r="65" spans="1:2" ht="16.5" thickBot="1" x14ac:dyDescent="0.3">
      <c r="A65" s="164" t="s">
        <v>435</v>
      </c>
      <c r="B65" s="165"/>
    </row>
    <row r="66" spans="1:2" ht="16.5" thickBot="1" x14ac:dyDescent="0.3">
      <c r="A66" s="164" t="s">
        <v>436</v>
      </c>
      <c r="B66" s="165"/>
    </row>
    <row r="67" spans="1:2" ht="135.75" thickBot="1" x14ac:dyDescent="0.3">
      <c r="A67" s="173" t="s">
        <v>437</v>
      </c>
      <c r="B67" s="221"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412" t="s">
        <v>628</v>
      </c>
    </row>
    <row r="73" spans="1:2" ht="28.5" x14ac:dyDescent="0.25">
      <c r="A73" s="162" t="s">
        <v>443</v>
      </c>
      <c r="B73" s="388" t="s">
        <v>444</v>
      </c>
    </row>
    <row r="74" spans="1:2" x14ac:dyDescent="0.25">
      <c r="A74" s="166" t="s">
        <v>445</v>
      </c>
      <c r="B74" s="389"/>
    </row>
    <row r="75" spans="1:2" x14ac:dyDescent="0.25">
      <c r="A75" s="166" t="s">
        <v>446</v>
      </c>
      <c r="B75" s="389"/>
    </row>
    <row r="76" spans="1:2" x14ac:dyDescent="0.25">
      <c r="A76" s="166" t="s">
        <v>447</v>
      </c>
      <c r="B76" s="389"/>
    </row>
    <row r="77" spans="1:2" x14ac:dyDescent="0.25">
      <c r="A77" s="166" t="s">
        <v>448</v>
      </c>
      <c r="B77" s="389"/>
    </row>
    <row r="78" spans="1:2" ht="16.5" thickBot="1" x14ac:dyDescent="0.3">
      <c r="A78" s="175" t="s">
        <v>449</v>
      </c>
      <c r="B78" s="390"/>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2022-01-12T09:00:09Z</dcterms:modified>
</cp:coreProperties>
</file>